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rotary_brush_vacuum_system">'STARTUP BUDGET'!$C$5</definedName>
    <definedName name="Eq_dryer_vent_brush_kit">'STARTUP BUDGET'!$C$6</definedName>
    <definedName name="Eq_duct_inspection_camera">'STARTUP BUDGET'!$C$7</definedName>
    <definedName name="Eq_hepa_wet_dry_vacuum">'STARTUP BUDGET'!$C$8</definedName>
    <definedName name="Eq_portable_air_compressor">'STARTUP BUDGET'!$C$9</definedName>
    <definedName name="Eq_duct_sealing_tape">'STARTUP BUDGET'!$C$10</definedName>
    <definedName name="Eq_p100_respirator_kit">'STARTUP BUDGET'!$C$11</definedName>
    <definedName name="Eq_canvas_drop_cloth">'STARTUP BUDGET'!$C$12</definedName>
    <definedName name="Eq_fiberglass_step_ladder">'STARTUP BUDGET'!$C$13</definedName>
    <definedName name="Eq_agitation_whip_kit">'STARTUP BUDGET'!$C$14</definedName>
    <definedName name="Vehicle">'STARTUP BUDGET'!$C$17</definedName>
    <definedName name="InsuranceGL">'STARTUP BUDGET'!$C$18</definedName>
    <definedName name="LaunchMarketing">'STARTUP BUDGET'!$C$19</definedName>
    <definedName name="Licenses">'STARTUP BUDGET'!$C$20</definedName>
    <definedName name="Software">'STARTUP BUDGET'!$C$21</definedName>
    <definedName name="Runway">'STARTUP BUDGET'!$C$22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Air Duct and Dryer Vent Cleaning Startup Financial Model</t>
        </is>
      </c>
    </row>
    <row r="2" ht="18" customHeight="1">
      <c r="A2" s="2" t="inlineStr">
        <is>
          <t>Companion to Air Duct and Dryer Vent Cleaning Business Startup Plan &amp; Workbook</t>
        </is>
      </c>
    </row>
    <row r="4">
      <c r="B4" s="3" t="inlineStr">
        <is>
          <t>AIR DUCT AND DRYER VENT CLEANING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Air Duct and Dryer Vent Cleaning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5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Turnkey rotary-brush + HEPA vacuum air duct cleaning system (source-removal method, single-tech portable, e.g. Rotobrush aiR+)</t>
        </is>
      </c>
      <c r="C5" s="8" t="n">
        <v>8999</v>
      </c>
      <c r="E5" s="7" t="inlineStr">
        <is>
          <t>Essential equipment</t>
        </is>
      </c>
      <c r="F5" s="9">
        <f>IFERROR(Eq_rotary_brush_vacuum_system+Eq_dryer_vent_brush_kit+Eq_duct_inspection_camera+Eq_hepa_wet_dry_vacuum+Eq_portable_air_compressor+Eq_duct_sealing_tape+Eq_p100_respirator_kit+Eq_canvas_drop_cloth+Eq_fiberglass_step_ladder+Eq_agitation_whip_kit,0)</f>
        <v/>
      </c>
      <c r="G5" s="10" t="inlineStr">
        <is>
          <t>Published range 7499–8999</t>
        </is>
      </c>
    </row>
    <row r="6">
      <c r="B6" s="7" t="inlineStr">
        <is>
          <t>Drill-powered dryer vent cleaning brush + extension rod kit (up to ~12 ft reach)</t>
        </is>
      </c>
      <c r="C6" s="8" t="n">
        <v>31.27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7–31.27</t>
        </is>
      </c>
    </row>
    <row r="7">
      <c r="B7" s="7" t="inlineStr">
        <is>
          <t>Duct/vent inspection borescope camera (pre/post-job documentation, blockage location)</t>
        </is>
      </c>
      <c r="C7" s="8" t="n">
        <v>349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129–349</t>
        </is>
      </c>
    </row>
    <row r="8">
      <c r="B8" s="7" t="inlineStr">
        <is>
          <t>HEPA-filter-capable wet/dry shop vacuum (register and work-area cleanup)</t>
        </is>
      </c>
      <c r="C8" s="8" t="n">
        <v>199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109–199</t>
        </is>
      </c>
    </row>
    <row r="9">
      <c r="B9" s="7" t="inlineStr">
        <is>
          <t>Portable 6-gal. 150 PSI air compressor (powers pneumatic rotary-brush agitation tools)</t>
        </is>
      </c>
      <c r="C9" s="8" t="n">
        <v>219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119–219</t>
        </is>
      </c>
    </row>
    <row r="10">
      <c r="B10" s="7" t="inlineStr">
        <is>
          <t>Foil mastic duct sealant tape (reseals access holes/panels cut to run cleaning tools)</t>
        </is>
      </c>
      <c r="C10" s="8" t="n">
        <v>29.98</v>
      </c>
      <c r="G10" s="10" t="inlineStr">
        <is>
          <t>Published range 13.98–29.98</t>
        </is>
      </c>
    </row>
    <row r="11">
      <c r="B11" s="7" t="inlineStr">
        <is>
          <t>3M P100 reusable half-face respirator + cartridges (mold, dust and allergen protection)</t>
        </is>
      </c>
      <c r="C11" s="8" t="n">
        <v>149</v>
      </c>
      <c r="G11" s="10" t="inlineStr">
        <is>
          <t>Published range 20–149</t>
        </is>
      </c>
    </row>
    <row r="12">
      <c r="B12" s="7" t="inlineStr">
        <is>
          <t>Heavy-duty canvas drop cloth (floor and furnishings protection during cleaning)</t>
        </is>
      </c>
      <c r="C12" s="8" t="n">
        <v>35</v>
      </c>
      <c r="G12" s="10" t="inlineStr">
        <is>
          <t>Published range 12–35</t>
        </is>
      </c>
    </row>
    <row r="13">
      <c r="B13" s="7" t="inlineStr">
        <is>
          <t>6 ft. fiberglass step ladder (register/vent access)</t>
        </is>
      </c>
      <c r="C13" s="8" t="n">
        <v>227</v>
      </c>
      <c r="G13" s="10" t="inlineStr">
        <is>
          <t>Published range 119–227</t>
        </is>
      </c>
    </row>
    <row r="14">
      <c r="B14" s="7" t="inlineStr">
        <is>
          <t>Duct agitation whip/brush attachment kit (compressed-air line whips for hard-to-reach trunk and branch runs)</t>
        </is>
      </c>
      <c r="C14" s="8" t="n">
        <v>5000</v>
      </c>
      <c r="G14" s="10" t="inlineStr">
        <is>
          <t>Published range 1000–5000</t>
        </is>
      </c>
    </row>
    <row r="16" ht="20" customHeight="1">
      <c r="B16" s="5" t="inlineStr">
        <is>
          <t>EVERYTHING ELSE</t>
        </is>
      </c>
    </row>
    <row r="17">
      <c r="B17" s="7" t="inlineStr">
        <is>
          <t>Used compact cargo van (2018-2019 Ford Transit Connect Cargo, ~7-8 years old)</t>
        </is>
      </c>
      <c r="C17" s="8" t="n">
        <v>12850</v>
      </c>
    </row>
    <row r="18">
      <c r="B18" s="7" t="inlineStr">
        <is>
          <t>General liability, year one</t>
        </is>
      </c>
      <c r="C18" s="8" t="n">
        <v>1500</v>
      </c>
    </row>
    <row r="19">
      <c r="B19" s="7" t="inlineStr">
        <is>
          <t>Launch marketing</t>
        </is>
      </c>
      <c r="C19" s="8" t="n">
        <v>5000</v>
      </c>
    </row>
    <row r="20">
      <c r="B20" s="7" t="inlineStr">
        <is>
          <t>Licenses and permits</t>
        </is>
      </c>
      <c r="C20" s="8" t="n">
        <v>0</v>
      </c>
      <c r="G20" s="10" t="inlineStr">
        <is>
          <t>From the state table in chapter 4</t>
        </is>
      </c>
    </row>
    <row r="21">
      <c r="B21" s="7" t="inlineStr">
        <is>
          <t>Software and phone, 3 months</t>
        </is>
      </c>
      <c r="C21" s="8" t="n">
        <v>0</v>
      </c>
    </row>
    <row r="22">
      <c r="B22" s="7" t="inlineStr">
        <is>
          <t>Personal runway (chapter 1)</t>
        </is>
      </c>
      <c r="C22" s="8" t="n">
        <v>0</v>
      </c>
    </row>
    <row r="25">
      <c r="B25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B16:C16"/>
    <mergeCell ref="A1:G1"/>
    <mergeCell ref="A2:G2"/>
    <mergeCell ref="B4:C4"/>
    <mergeCell ref="B25:G25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21.17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792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489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1.09</v>
      </c>
      <c r="C5" s="18" t="n">
        <v>13</v>
      </c>
      <c r="D5" s="8" t="n">
        <v>489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0.96</v>
      </c>
      <c r="C6" s="18" t="n">
        <v>12</v>
      </c>
      <c r="D6" s="8" t="n">
        <v>489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0.92</v>
      </c>
      <c r="C7" s="18" t="n">
        <v>11</v>
      </c>
      <c r="D7" s="8" t="n">
        <v>489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0.91</v>
      </c>
      <c r="C8" s="18" t="n">
        <v>11</v>
      </c>
      <c r="D8" s="8" t="n">
        <v>489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0.92</v>
      </c>
      <c r="C9" s="18" t="n">
        <v>11</v>
      </c>
      <c r="D9" s="8" t="n">
        <v>489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1.09</v>
      </c>
      <c r="C10" s="18" t="n">
        <v>13</v>
      </c>
      <c r="D10" s="8" t="n">
        <v>489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1.12</v>
      </c>
      <c r="C11" s="18" t="n">
        <v>13</v>
      </c>
      <c r="D11" s="8" t="n">
        <v>489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1.09</v>
      </c>
      <c r="C12" s="18" t="n">
        <v>13</v>
      </c>
      <c r="D12" s="8" t="n">
        <v>489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1.09</v>
      </c>
      <c r="C13" s="18" t="n">
        <v>13</v>
      </c>
      <c r="D13" s="8" t="n">
        <v>489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1.02</v>
      </c>
      <c r="C14" s="18" t="n">
        <v>12</v>
      </c>
      <c r="D14" s="8" t="n">
        <v>489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0.92</v>
      </c>
      <c r="C15" s="18" t="n">
        <v>11</v>
      </c>
      <c r="D15" s="8" t="n">
        <v>489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0.85</v>
      </c>
      <c r="C16" s="18" t="n">
        <v>10</v>
      </c>
      <c r="D16" s="8" t="n">
        <v>489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2026-08-27T13:19:24Z</dcterms:modified>
  <cp:lastModifiedBy>Unknown</cp:lastModifiedBy>
</cp:coreProperties>
</file>