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self_contained_extractor">'STARTUP BUDGET'!$C$5</definedName>
    <definedName name="Eq_carpet_wand_kit">'STARTUP BUDGET'!$C$6</definedName>
    <definedName name="Eq_air_mover">'STARTUP BUDGET'!$C$7</definedName>
    <definedName name="Eq_sprayer_hose_kit">'STARTUP BUDGET'!$C$8</definedName>
    <definedName name="Eq_prespray_chemical">'STARTUP BUDGET'!$C$9</definedName>
    <definedName name="Eq_chemical_supplies_kit">'STARTUP BUDGET'!$C$10</definedName>
    <definedName name="Eq_vacuum_cleaner">'STARTUP BUDGET'!$C$11</definedName>
    <definedName name="Eq_ppe_kit">'STARTUP BUDGET'!$C$12</definedName>
    <definedName name="Eq_moisture_meter">'STARTUP BUDGET'!$C$13</definedName>
    <definedName name="Vehicle">'STARTUP BUDGET'!$C$16</definedName>
    <definedName name="InsuranceGL">'STARTUP BUDGET'!$C$17</definedName>
    <definedName name="LaunchMarketing">'STARTUP BUDGET'!$C$18</definedName>
    <definedName name="Licenses">'STARTUP BUDGET'!$C$19</definedName>
    <definedName name="Software">'STARTUP BUDGET'!$C$20</definedName>
    <definedName name="Runway">'STARTUP BUDGET'!$C$21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Carpet Cleaning Startup Financial Model</t>
        </is>
      </c>
    </row>
    <row r="2" ht="18" customHeight="1">
      <c r="A2" s="2" t="inlineStr">
        <is>
          <t>Companion to Carpet Cleaning Business Startup Plan &amp; Workbook</t>
        </is>
      </c>
    </row>
    <row r="4">
      <c r="B4" s="3" t="inlineStr">
        <is>
          <t>CARPET CLEANING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Carpet Cleaning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Professional-grade self-contained carpet extractor machine</t>
        </is>
      </c>
      <c r="C5" s="8" t="n">
        <v>4000</v>
      </c>
      <c r="E5" s="7" t="inlineStr">
        <is>
          <t>Essential equipment</t>
        </is>
      </c>
      <c r="F5" s="9">
        <f>IFERROR(Eq_self_contained_extractor+Eq_carpet_wand_kit+Eq_air_mover+Eq_sprayer_hose_kit+Eq_prespray_chemical+Eq_chemical_supplies_kit+Eq_vacuum_cleaner+Eq_ppe_kit+Eq_moisture_meter,0)</f>
        <v/>
      </c>
      <c r="G5" s="10" t="inlineStr">
        <is>
          <t>Published range 1500–4000</t>
        </is>
      </c>
    </row>
    <row r="6">
      <c r="B6" s="7" t="inlineStr">
        <is>
          <t>Carpet wand, stair tool and upholstery tool kit</t>
        </is>
      </c>
      <c r="C6" s="8" t="n">
        <v>799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111–799</t>
        </is>
      </c>
    </row>
    <row r="7">
      <c r="B7" s="7" t="inlineStr">
        <is>
          <t>Carpet drying air mover / blower (1/4 HP to 3-speed commercial)</t>
        </is>
      </c>
      <c r="C7" s="8" t="n">
        <v>464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113.95–464</t>
        </is>
      </c>
    </row>
    <row r="8">
      <c r="B8" s="7" t="inlineStr">
        <is>
          <t>Pump-up pre-spray sprayer and extraction hoses</t>
        </is>
      </c>
      <c r="C8" s="8" t="n">
        <v>300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100–300</t>
        </is>
      </c>
    </row>
    <row r="9">
      <c r="B9" s="7" t="inlineStr">
        <is>
          <t>Carpet pre-spray chemical concentrate (1 gal. to case)</t>
        </is>
      </c>
      <c r="C9" s="8" t="n">
        <v>298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23–298</t>
        </is>
      </c>
    </row>
    <row r="10">
      <c r="B10" s="7" t="inlineStr">
        <is>
          <t>Defoamer, protector, spotter and initial cleaning chemical supplies</t>
        </is>
      </c>
      <c r="C10" s="8" t="n">
        <v>500</v>
      </c>
      <c r="G10" s="10" t="inlineStr">
        <is>
          <t>Published range 200–500</t>
        </is>
      </c>
    </row>
    <row r="11">
      <c r="B11" s="7" t="inlineStr">
        <is>
          <t>Upright/backpack vacuum for pre-vacuuming carpets</t>
        </is>
      </c>
      <c r="C11" s="8" t="n">
        <v>500</v>
      </c>
      <c r="G11" s="10" t="inlineStr">
        <is>
          <t>Published range 200–500</t>
        </is>
      </c>
    </row>
    <row r="12">
      <c r="B12" s="7" t="inlineStr">
        <is>
          <t>Safety glasses, gloves and PPE work kit</t>
        </is>
      </c>
      <c r="C12" s="8" t="n">
        <v>70</v>
      </c>
      <c r="G12" s="10" t="inlineStr">
        <is>
          <t>Published range 17–70</t>
        </is>
      </c>
    </row>
    <row r="13">
      <c r="B13" s="7" t="inlineStr">
        <is>
          <t>Pin-type moisture meter (post-cleaning drying verification)</t>
        </is>
      </c>
      <c r="C13" s="8" t="n">
        <v>820</v>
      </c>
      <c r="G13" s="10" t="inlineStr">
        <is>
          <t>Published range 460–820</t>
        </is>
      </c>
    </row>
    <row r="15" ht="20" customHeight="1">
      <c r="B15" s="5" t="inlineStr">
        <is>
          <t>EVERYTHING ELSE</t>
        </is>
      </c>
    </row>
    <row r="16">
      <c r="B16" s="7" t="inlineStr">
        <is>
          <t>Used cargo van (2018-2019 Ford Transit 250, ~7-8 years old)</t>
        </is>
      </c>
      <c r="C16" s="8" t="n">
        <v>15650</v>
      </c>
    </row>
    <row r="17">
      <c r="B17" s="7" t="inlineStr">
        <is>
          <t>General liability, year one</t>
        </is>
      </c>
      <c r="C17" s="8" t="n">
        <v>1061</v>
      </c>
    </row>
    <row r="18">
      <c r="B18" s="7" t="inlineStr">
        <is>
          <t>Launch marketing</t>
        </is>
      </c>
      <c r="C18" s="8" t="n">
        <v>1500</v>
      </c>
    </row>
    <row r="19">
      <c r="B19" s="7" t="inlineStr">
        <is>
          <t>Licenses and permits</t>
        </is>
      </c>
      <c r="C19" s="8" t="n">
        <v>0</v>
      </c>
      <c r="G19" s="10" t="inlineStr">
        <is>
          <t>From the state table in chapter 4</t>
        </is>
      </c>
    </row>
    <row r="20">
      <c r="B20" s="7" t="inlineStr">
        <is>
          <t>Software and phone, 3 months</t>
        </is>
      </c>
      <c r="C20" s="8" t="n">
        <v>0</v>
      </c>
    </row>
    <row r="21">
      <c r="B21" s="7" t="inlineStr">
        <is>
          <t>Personal runway (chapter 1)</t>
        </is>
      </c>
      <c r="C21" s="8" t="n">
        <v>0</v>
      </c>
    </row>
    <row r="24">
      <c r="B24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B24:G24"/>
    <mergeCell ref="E4:F4"/>
    <mergeCell ref="A1:G1"/>
    <mergeCell ref="B15:C15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21.17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463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193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0.83</v>
      </c>
      <c r="C5" s="18" t="n">
        <v>10</v>
      </c>
      <c r="D5" s="8" t="n">
        <v>193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0.87</v>
      </c>
      <c r="C6" s="18" t="n">
        <v>10</v>
      </c>
      <c r="D6" s="8" t="n">
        <v>193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0.95</v>
      </c>
      <c r="C7" s="18" t="n">
        <v>11</v>
      </c>
      <c r="D7" s="8" t="n">
        <v>193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1.05</v>
      </c>
      <c r="C8" s="18" t="n">
        <v>13</v>
      </c>
      <c r="D8" s="8" t="n">
        <v>193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1.05</v>
      </c>
      <c r="C9" s="18" t="n">
        <v>13</v>
      </c>
      <c r="D9" s="8" t="n">
        <v>193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1.15</v>
      </c>
      <c r="C10" s="18" t="n">
        <v>14</v>
      </c>
      <c r="D10" s="8" t="n">
        <v>193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1.14</v>
      </c>
      <c r="C11" s="18" t="n">
        <v>14</v>
      </c>
      <c r="D11" s="8" t="n">
        <v>193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1.11</v>
      </c>
      <c r="C12" s="18" t="n">
        <v>13</v>
      </c>
      <c r="D12" s="8" t="n">
        <v>193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1.03</v>
      </c>
      <c r="C13" s="18" t="n">
        <v>12</v>
      </c>
      <c r="D13" s="8" t="n">
        <v>193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</v>
      </c>
      <c r="C14" s="18" t="n">
        <v>12</v>
      </c>
      <c r="D14" s="8" t="n">
        <v>193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0.96</v>
      </c>
      <c r="C15" s="18" t="n">
        <v>12</v>
      </c>
      <c r="D15" s="8" t="n">
        <v>193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0.86</v>
      </c>
      <c r="C16" s="18" t="n">
        <v>10</v>
      </c>
      <c r="D16" s="8" t="n">
        <v>193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2026-08-27T13:21:58Z</dcterms:modified>
  <cp:lastModifiedBy>Unknown</cp:lastModifiedBy>
</cp:coreProperties>
</file>