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pvc_pipe_tools">'STARTUP BUDGET'!$C$5</definedName>
    <definedName name="Eq_hand_trenching_tools">'STARTUP BUDGET'!$C$6</definedName>
    <definedName name="Eq_wire_locator">'STARTUP BUDGET'!$C$7</definedName>
    <definedName name="Eq_multimeter">'STARTUP BUDGET'!$C$8</definedName>
    <definedName name="Eq_fittings_valves_stock">'STARTUP BUDGET'!$C$9</definedName>
    <definedName name="Eq_sprinkler_head_stock">'STARTUP BUDGET'!$C$10</definedName>
    <definedName name="Eq_backflow_test_kit">'STARTUP BUDGET'!$C$11</definedName>
    <definedName name="Eq_controller_stock">'STARTUP BUDGET'!$C$12</definedName>
    <definedName name="Eq_safety_ppe_kit">'STARTUP BUDGET'!$C$13</definedName>
    <definedName name="Eq_hand_tools_general">'STARTUP BUDGET'!$C$14</definedName>
    <definedName name="Vehicle">'STARTUP BUDGET'!$C$17</definedName>
    <definedName name="InsuranceGL">'STARTUP BUDGET'!$C$18</definedName>
    <definedName name="LaunchMarketing">'STARTUP BUDGET'!$C$19</definedName>
    <definedName name="Licenses">'STARTUP BUDGET'!$C$20</definedName>
    <definedName name="Software">'STARTUP BUDGET'!$C$21</definedName>
    <definedName name="Runway">'STARTUP BUDGET'!$C$22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Irrigation Startup Financial Model</t>
        </is>
      </c>
    </row>
    <row r="2" ht="18" customHeight="1">
      <c r="A2" s="2" t="inlineStr">
        <is>
          <t>Companion to Irrigation Business Startup Plan &amp; Workbook</t>
        </is>
      </c>
    </row>
    <row r="4">
      <c r="B4" s="3" t="inlineStr">
        <is>
          <t>IRRIGATION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Irrigation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5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PVC pipe cutters and pipe repair tools</t>
        </is>
      </c>
      <c r="C5" s="8" t="n">
        <v>400</v>
      </c>
      <c r="E5" s="7" t="inlineStr">
        <is>
          <t>Essential equipment</t>
        </is>
      </c>
      <c r="F5" s="9">
        <f>IFERROR(Eq_pvc_pipe_tools+Eq_hand_trenching_tools+Eq_wire_locator+Eq_multimeter+Eq_fittings_valves_stock+Eq_sprinkler_head_stock+Eq_backflow_test_kit+Eq_controller_stock+Eq_safety_ppe_kit+Eq_hand_tools_general,0)</f>
        <v/>
      </c>
      <c r="G5" s="10" t="inlineStr">
        <is>
          <t>Published range 100–400</t>
        </is>
      </c>
    </row>
    <row r="6">
      <c r="B6" s="7" t="inlineStr">
        <is>
          <t>Shovels and hand trenching tools</t>
        </is>
      </c>
      <c r="C6" s="8" t="n">
        <v>250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75–250</t>
        </is>
      </c>
    </row>
    <row r="7">
      <c r="B7" s="7" t="inlineStr">
        <is>
          <t>Wire tracer / valve locator</t>
        </is>
      </c>
      <c r="C7" s="8" t="n">
        <v>700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200–700</t>
        </is>
      </c>
    </row>
    <row r="8">
      <c r="B8" s="7" t="inlineStr">
        <is>
          <t>Digital multimeter for electrical troubleshooting</t>
        </is>
      </c>
      <c r="C8" s="8" t="n">
        <v>150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50–150</t>
        </is>
      </c>
    </row>
    <row r="9">
      <c r="B9" s="7" t="inlineStr">
        <is>
          <t>Starter inventory of fittings, valves and PVC/poly pipe</t>
        </is>
      </c>
      <c r="C9" s="8" t="n">
        <v>1500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500–1500</t>
        </is>
      </c>
    </row>
    <row r="10">
      <c r="B10" s="7" t="inlineStr">
        <is>
          <t>Starter stock of sprinkler heads (bubbler, pop-up, rotary, gear-driven)</t>
        </is>
      </c>
      <c r="C10" s="8" t="n">
        <v>1000</v>
      </c>
      <c r="G10" s="10" t="inlineStr">
        <is>
          <t>Published range 63–1000</t>
        </is>
      </c>
    </row>
    <row r="11">
      <c r="B11" s="7" t="inlineStr">
        <is>
          <t>Backflow preventer testing kit (if certified)</t>
        </is>
      </c>
      <c r="C11" s="8" t="n">
        <v>900</v>
      </c>
      <c r="G11" s="10" t="inlineStr">
        <is>
          <t>Published range 300–900</t>
        </is>
      </c>
    </row>
    <row r="12">
      <c r="B12" s="7" t="inlineStr">
        <is>
          <t>Smart/Wi-Fi irrigation controller (starter unit)</t>
        </is>
      </c>
      <c r="C12" s="8" t="n">
        <v>300</v>
      </c>
      <c r="G12" s="10" t="inlineStr">
        <is>
          <t>Published range 50–300</t>
        </is>
      </c>
    </row>
    <row r="13">
      <c r="B13" s="7" t="inlineStr">
        <is>
          <t>Safety gear: eye/ear protection, gloves, high-visibility vests</t>
        </is>
      </c>
      <c r="C13" s="8" t="n">
        <v>250</v>
      </c>
      <c r="G13" s="10" t="inlineStr">
        <is>
          <t>Published range 75–250</t>
        </is>
      </c>
    </row>
    <row r="14">
      <c r="B14" s="7" t="inlineStr">
        <is>
          <t>General hand tool kit (wrenches, PVC glue/primer, pliers)</t>
        </is>
      </c>
      <c r="C14" s="8" t="n">
        <v>300</v>
      </c>
      <c r="G14" s="10" t="inlineStr">
        <is>
          <t>Published range 100–300</t>
        </is>
      </c>
    </row>
    <row r="16" ht="20" customHeight="1">
      <c r="B16" s="5" t="inlineStr">
        <is>
          <t>EVERYTHING ELSE</t>
        </is>
      </c>
    </row>
    <row r="17">
      <c r="B17" s="7" t="inlineStr">
        <is>
          <t>Used work truck/van (starter)</t>
        </is>
      </c>
      <c r="C17" s="8" t="n">
        <v>22000</v>
      </c>
    </row>
    <row r="18">
      <c r="B18" s="7" t="inlineStr">
        <is>
          <t>General liability, year one</t>
        </is>
      </c>
      <c r="C18" s="8" t="n">
        <v>1200</v>
      </c>
    </row>
    <row r="19">
      <c r="B19" s="7" t="inlineStr">
        <is>
          <t>Launch marketing</t>
        </is>
      </c>
      <c r="C19" s="8" t="n">
        <v>5000</v>
      </c>
    </row>
    <row r="20">
      <c r="B20" s="7" t="inlineStr">
        <is>
          <t>Licenses and permits</t>
        </is>
      </c>
      <c r="C20" s="8" t="n">
        <v>0</v>
      </c>
      <c r="G20" s="10" t="inlineStr">
        <is>
          <t>From the state table in chapter 4</t>
        </is>
      </c>
    </row>
    <row r="21">
      <c r="B21" s="7" t="inlineStr">
        <is>
          <t>Software and phone, 3 months</t>
        </is>
      </c>
      <c r="C21" s="8" t="n">
        <v>0</v>
      </c>
    </row>
    <row r="22">
      <c r="B22" s="7" t="inlineStr">
        <is>
          <t>Personal runway (chapter 1)</t>
        </is>
      </c>
      <c r="C22" s="8" t="n">
        <v>0</v>
      </c>
    </row>
    <row r="25">
      <c r="B25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B16:C16"/>
    <mergeCell ref="A1:G1"/>
    <mergeCell ref="A2:G2"/>
    <mergeCell ref="B4:C4"/>
    <mergeCell ref="B25:G25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30.67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767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959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0.58</v>
      </c>
      <c r="C5" s="18" t="n">
        <v>7</v>
      </c>
      <c r="D5" s="8" t="n">
        <v>959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0.59</v>
      </c>
      <c r="C6" s="18" t="n">
        <v>7</v>
      </c>
      <c r="D6" s="8" t="n">
        <v>959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0.86</v>
      </c>
      <c r="C7" s="18" t="n">
        <v>10</v>
      </c>
      <c r="D7" s="8" t="n">
        <v>959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1.35</v>
      </c>
      <c r="C8" s="18" t="n">
        <v>16</v>
      </c>
      <c r="D8" s="8" t="n">
        <v>959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1.57</v>
      </c>
      <c r="C9" s="18" t="n">
        <v>19</v>
      </c>
      <c r="D9" s="8" t="n">
        <v>959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1.58</v>
      </c>
      <c r="C10" s="18" t="n">
        <v>19</v>
      </c>
      <c r="D10" s="8" t="n">
        <v>959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1.28</v>
      </c>
      <c r="C11" s="18" t="n">
        <v>15</v>
      </c>
      <c r="D11" s="8" t="n">
        <v>959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1.03</v>
      </c>
      <c r="C12" s="18" t="n">
        <v>12</v>
      </c>
      <c r="D12" s="8" t="n">
        <v>959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0.91</v>
      </c>
      <c r="C13" s="18" t="n">
        <v>11</v>
      </c>
      <c r="D13" s="8" t="n">
        <v>959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1.06</v>
      </c>
      <c r="C14" s="18" t="n">
        <v>13</v>
      </c>
      <c r="D14" s="8" t="n">
        <v>959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0.65</v>
      </c>
      <c r="C15" s="18" t="n">
        <v>8</v>
      </c>
      <c r="D15" s="8" t="n">
        <v>959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0.54</v>
      </c>
      <c r="C16" s="18" t="n">
        <v>6</v>
      </c>
      <c r="D16" s="8" t="n">
        <v>959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2026-08-27T13:34:56Z</dcterms:modified>
  <cp:lastModifiedBy>Unknown</cp:lastModifiedBy>
</cp:coreProperties>
</file>