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hand_truck">'STARTUP BUDGET'!$C$5</definedName>
    <definedName name="Eq_furniture_dolly">'STARTUP BUDGET'!$C$6</definedName>
    <definedName name="Eq_moving_blankets">'STARTUP BUDGET'!$C$7</definedName>
    <definedName name="Eq_ratchet_straps">'STARTUP BUDGET'!$C$8</definedName>
    <definedName name="Eq_bungee_cords">'STARTUP BUDGET'!$C$9</definedName>
    <definedName name="Eq_work_gloves_ppe">'STARTUP BUDGET'!$C$10</definedName>
    <definedName name="Eq_tarps">'STARTUP BUDGET'!$C$11</definedName>
    <definedName name="Eq_demo_kit">'STARTUP BUDGET'!$C$12</definedName>
    <definedName name="Eq_push_broom">'STARTUP BUDGET'!$C$13</definedName>
    <definedName name="Eq_dump_trailer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Junk Removal Startup Financial Model</t>
        </is>
      </c>
    </row>
    <row r="2" ht="18" customHeight="1">
      <c r="A2" s="2" t="inlineStr">
        <is>
          <t>Companion to Junk Removal Business Startup Plan &amp; Workbook</t>
        </is>
      </c>
    </row>
    <row r="4">
      <c r="B4" s="3" t="inlineStr">
        <is>
          <t>JUNK REMOVAL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Junk Removal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Appliance hand truck / stair-climbing dolly (up to 800 lb. capacity)</t>
        </is>
      </c>
      <c r="C5" s="8" t="n">
        <v>284</v>
      </c>
      <c r="E5" s="7" t="inlineStr">
        <is>
          <t>Essential equipment</t>
        </is>
      </c>
      <c r="F5" s="9">
        <f>IFERROR(Eq_hand_truck+Eq_furniture_dolly+Eq_moving_blankets+Eq_ratchet_straps+Eq_bungee_cords+Eq_work_gloves_ppe+Eq_tarps+Eq_demo_kit+Eq_push_broom+Eq_dump_trailer,0)</f>
        <v/>
      </c>
      <c r="G5" s="10" t="inlineStr">
        <is>
          <t>Published range 42–284</t>
        </is>
      </c>
    </row>
    <row r="6">
      <c r="B6" s="7" t="inlineStr">
        <is>
          <t>Furniture/platform dolly (300-1,000 lb. capacity)</t>
        </is>
      </c>
      <c r="C6" s="8" t="n">
        <v>933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35–933</t>
        </is>
      </c>
    </row>
    <row r="7">
      <c r="B7" s="7" t="inlineStr">
        <is>
          <t>Moving blankets / furniture pads (multi-pack)</t>
        </is>
      </c>
      <c r="C7" s="8" t="n">
        <v>170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15–170</t>
        </is>
      </c>
    </row>
    <row r="8">
      <c r="B8" s="7" t="inlineStr">
        <is>
          <t>Ratchet tie-down straps (set)</t>
        </is>
      </c>
      <c r="C8" s="8" t="n">
        <v>49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10–49</t>
        </is>
      </c>
    </row>
    <row r="9">
      <c r="B9" s="7" t="inlineStr">
        <is>
          <t>Bungee cord assortment</t>
        </is>
      </c>
      <c r="C9" s="8" t="n">
        <v>20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7–20</t>
        </is>
      </c>
    </row>
    <row r="10">
      <c r="B10" s="7" t="inlineStr">
        <is>
          <t>Work gloves and PPE (cut-resistant gloves, safety glasses)</t>
        </is>
      </c>
      <c r="C10" s="8" t="n">
        <v>85</v>
      </c>
      <c r="G10" s="10" t="inlineStr">
        <is>
          <t>Published range 5–85</t>
        </is>
      </c>
    </row>
    <row r="11">
      <c r="B11" s="7" t="inlineStr">
        <is>
          <t>Heavy-duty 20x30 ft. tarp (truck bed liner / yard protection)</t>
        </is>
      </c>
      <c r="C11" s="8" t="n">
        <v>149.95</v>
      </c>
      <c r="G11" s="10" t="inlineStr">
        <is>
          <t>Published range 124.95–149.95</t>
        </is>
      </c>
    </row>
    <row r="12">
      <c r="B12" s="7" t="inlineStr">
        <is>
          <t>Demolition hammer and pry bar tool set (breaking down bulky furniture for compact loads)</t>
        </is>
      </c>
      <c r="C12" s="8" t="n">
        <v>76.84</v>
      </c>
      <c r="G12" s="10" t="inlineStr">
        <is>
          <t>Published range 51.84–76.84</t>
        </is>
      </c>
    </row>
    <row r="13">
      <c r="B13" s="7" t="inlineStr">
        <is>
          <t>Push broom and flat shovel (site cleanup)</t>
        </is>
      </c>
      <c r="C13" s="8" t="n">
        <v>54</v>
      </c>
      <c r="G13" s="10" t="inlineStr">
        <is>
          <t>Published range 11–54</t>
        </is>
      </c>
    </row>
    <row r="14">
      <c r="B14" s="7" t="inlineStr">
        <is>
          <t>6x12 ft. tandem-axle dump trailer, 10K GVWR</t>
        </is>
      </c>
      <c r="C14" s="8" t="n">
        <v>11599</v>
      </c>
      <c r="G14" s="10" t="inlineStr">
        <is>
          <t>Published range 10499–11599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3/4-ton pickup truck (2018 Ford F-250, base trim) for towing a dump trailer</t>
        </is>
      </c>
      <c r="C17" s="8" t="n">
        <v>14100</v>
      </c>
    </row>
    <row r="18">
      <c r="B18" s="7" t="inlineStr">
        <is>
          <t>General liability, year one</t>
        </is>
      </c>
      <c r="C18" s="8" t="n">
        <v>660</v>
      </c>
    </row>
    <row r="19">
      <c r="B19" s="7" t="inlineStr">
        <is>
          <t>Launch marketing</t>
        </is>
      </c>
      <c r="C19" s="8" t="n">
        <v>2500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36.49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513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520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</v>
      </c>
      <c r="C5" s="18" t="n">
        <v>10</v>
      </c>
      <c r="D5" s="8" t="n">
        <v>520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0.86</v>
      </c>
      <c r="C6" s="18" t="n">
        <v>10</v>
      </c>
      <c r="D6" s="8" t="n">
        <v>520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0.98</v>
      </c>
      <c r="C7" s="18" t="n">
        <v>12</v>
      </c>
      <c r="D7" s="8" t="n">
        <v>520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1.03</v>
      </c>
      <c r="C8" s="18" t="n">
        <v>12</v>
      </c>
      <c r="D8" s="8" t="n">
        <v>520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1.08</v>
      </c>
      <c r="C9" s="18" t="n">
        <v>13</v>
      </c>
      <c r="D9" s="8" t="n">
        <v>520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1.16</v>
      </c>
      <c r="C10" s="18" t="n">
        <v>14</v>
      </c>
      <c r="D10" s="8" t="n">
        <v>520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1.18</v>
      </c>
      <c r="C11" s="18" t="n">
        <v>14</v>
      </c>
      <c r="D11" s="8" t="n">
        <v>520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1.12</v>
      </c>
      <c r="C12" s="18" t="n">
        <v>13</v>
      </c>
      <c r="D12" s="8" t="n">
        <v>520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1.03</v>
      </c>
      <c r="C13" s="18" t="n">
        <v>12</v>
      </c>
      <c r="D13" s="8" t="n">
        <v>520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0.98</v>
      </c>
      <c r="C14" s="18" t="n">
        <v>12</v>
      </c>
      <c r="D14" s="8" t="n">
        <v>520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0.91</v>
      </c>
      <c r="C15" s="18" t="n">
        <v>11</v>
      </c>
      <c r="D15" s="8" t="n">
        <v>520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0.87</v>
      </c>
      <c r="C16" s="18" t="n">
        <v>10</v>
      </c>
      <c r="D16" s="8" t="n">
        <v>520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2026-08-27T13:24:17Z</dcterms:modified>
  <cp:lastModifiedBy>Unknown</cp:lastModifiedBy>
</cp:coreProperties>
</file>