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walk_behind_mower">'STARTUP BUDGET'!$C$5</definedName>
    <definedName name="Eq_string_trimmer">'STARTUP BUDGET'!$C$6</definedName>
    <definedName name="Eq_leaf_blower">'STARTUP BUDGET'!$C$7</definedName>
    <definedName name="Eq_stick_edger">'STARTUP BUDGET'!$C$8</definedName>
    <definedName name="Eq_hand_tools">'STARTUP BUDGET'!$C$9</definedName>
    <definedName name="Eq_ppe_kit">'STARTUP BUDGET'!$C$10</definedName>
    <definedName name="Eq_broadcast_spreader">'STARTUP BUDGET'!$C$11</definedName>
    <definedName name="Eq_tow_sprayer">'STARTUP BUDGET'!$C$12</definedName>
    <definedName name="Eq_utility_trailer">'STARTUP BUDGET'!$C$13</definedName>
    <definedName name="Vehicle">'STARTUP BUDGET'!$C$16</definedName>
    <definedName name="InsuranceGL">'STARTUP BUDGET'!$C$17</definedName>
    <definedName name="LaunchMarketing">'STARTUP BUDGET'!$C$18</definedName>
    <definedName name="Licenses">'STARTUP BUDGET'!$C$19</definedName>
    <definedName name="Software">'STARTUP BUDGET'!$C$20</definedName>
    <definedName name="Runway">'STARTUP BUDGET'!$C$21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Lawn Care Startup Financial Model</t>
        </is>
      </c>
    </row>
    <row r="2" ht="18" customHeight="1">
      <c r="A2" s="2" t="inlineStr">
        <is>
          <t>Companion to Lawn Care Business Startup Plan &amp; Workbook</t>
        </is>
      </c>
    </row>
    <row r="4">
      <c r="B4" s="3" t="inlineStr">
        <is>
          <t>LAWN CARE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Lawn Care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Commercial-grade push/self-propelled walk-behind mower</t>
        </is>
      </c>
      <c r="C5" s="8" t="n">
        <v>2500</v>
      </c>
      <c r="E5" s="7" t="inlineStr">
        <is>
          <t>Essential equipment</t>
        </is>
      </c>
      <c r="F5" s="9">
        <f>IFERROR(Eq_walk_behind_mower+Eq_string_trimmer+Eq_leaf_blower+Eq_stick_edger+Eq_hand_tools+Eq_ppe_kit+Eq_broadcast_spreader+Eq_tow_sprayer+Eq_utility_trailer,0)</f>
        <v/>
      </c>
      <c r="G5" s="10" t="inlineStr">
        <is>
          <t>Published range 300–2500</t>
        </is>
      </c>
    </row>
    <row r="6">
      <c r="B6" s="7" t="inlineStr">
        <is>
          <t>Gas string trimmer / weed eater</t>
        </is>
      </c>
      <c r="C6" s="8" t="n">
        <v>400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100–400</t>
        </is>
      </c>
    </row>
    <row r="7">
      <c r="B7" s="7" t="inlineStr">
        <is>
          <t>Gas leaf blower (handheld or backpack)</t>
        </is>
      </c>
      <c r="C7" s="8" t="n">
        <v>700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195–700</t>
        </is>
      </c>
    </row>
    <row r="8">
      <c r="B8" s="7" t="inlineStr">
        <is>
          <t>Gas stick edger</t>
        </is>
      </c>
      <c r="C8" s="8" t="n">
        <v>319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99–319</t>
        </is>
      </c>
    </row>
    <row r="9">
      <c r="B9" s="7" t="inlineStr">
        <is>
          <t>Basic hand tools (rakes, shovels, tarps)</t>
        </is>
      </c>
      <c r="C9" s="8" t="n">
        <v>150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50–150</t>
        </is>
      </c>
    </row>
    <row r="10">
      <c r="B10" s="7" t="inlineStr">
        <is>
          <t>PPE / safety gear (gloves, eye and ear protection, chemical-resistant gear)</t>
        </is>
      </c>
      <c r="C10" s="8" t="n">
        <v>150</v>
      </c>
      <c r="G10" s="10" t="inlineStr">
        <is>
          <t>Published range 50–150</t>
        </is>
      </c>
    </row>
    <row r="11">
      <c r="B11" s="7" t="inlineStr">
        <is>
          <t>Push broadcast spreader (fertilizer/seed)</t>
        </is>
      </c>
      <c r="C11" s="8" t="n">
        <v>400</v>
      </c>
      <c r="G11" s="10" t="inlineStr">
        <is>
          <t>Published range 75–400</t>
        </is>
      </c>
    </row>
    <row r="12">
      <c r="B12" s="7" t="inlineStr">
        <is>
          <t>Tow-behind liquid sprayer (herbicide/fertilizer)</t>
        </is>
      </c>
      <c r="C12" s="8" t="n">
        <v>530</v>
      </c>
      <c r="G12" s="10" t="inlineStr">
        <is>
          <t>Published range 159–530</t>
        </is>
      </c>
    </row>
    <row r="13">
      <c r="B13" s="7" t="inlineStr">
        <is>
          <t>Open utility/landscape trailer</t>
        </is>
      </c>
      <c r="C13" s="8" t="n">
        <v>3000</v>
      </c>
      <c r="G13" s="10" t="inlineStr">
        <is>
          <t>Published range 800–3000</t>
        </is>
      </c>
    </row>
    <row r="15" ht="20" customHeight="1">
      <c r="B15" s="5" t="inlineStr">
        <is>
          <t>EVERYTHING ELSE</t>
        </is>
      </c>
    </row>
    <row r="16">
      <c r="B16" s="7" t="inlineStr">
        <is>
          <t>Used 3/4-ton pickup truck (starter)</t>
        </is>
      </c>
      <c r="C16" s="8" t="n">
        <v>10000</v>
      </c>
    </row>
    <row r="17">
      <c r="B17" s="7" t="inlineStr">
        <is>
          <t>General liability, year one</t>
        </is>
      </c>
      <c r="C17" s="8" t="n">
        <v>1200</v>
      </c>
    </row>
    <row r="18">
      <c r="B18" s="7" t="inlineStr">
        <is>
          <t>Launch marketing</t>
        </is>
      </c>
      <c r="C18" s="8" t="n">
        <v>2000</v>
      </c>
    </row>
    <row r="19">
      <c r="B19" s="7" t="inlineStr">
        <is>
          <t>Licenses and permits</t>
        </is>
      </c>
      <c r="C19" s="8" t="n">
        <v>0</v>
      </c>
      <c r="G19" s="10" t="inlineStr">
        <is>
          <t>From the state table in chapter 4</t>
        </is>
      </c>
    </row>
    <row r="20">
      <c r="B20" s="7" t="inlineStr">
        <is>
          <t>Software and phone, 3 months</t>
        </is>
      </c>
      <c r="C20" s="8" t="n">
        <v>0</v>
      </c>
    </row>
    <row r="21">
      <c r="B21" s="7" t="inlineStr">
        <is>
          <t>Personal runway (chapter 1)</t>
        </is>
      </c>
      <c r="C21" s="8" t="n">
        <v>0</v>
      </c>
    </row>
    <row r="24">
      <c r="B24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B24:G24"/>
    <mergeCell ref="E4:F4"/>
    <mergeCell ref="A1:G1"/>
    <mergeCell ref="B15:C15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28.09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517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491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0.59</v>
      </c>
      <c r="C5" s="18" t="n">
        <v>7</v>
      </c>
      <c r="D5" s="8" t="n">
        <v>491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0.76</v>
      </c>
      <c r="C6" s="18" t="n">
        <v>9</v>
      </c>
      <c r="D6" s="8" t="n">
        <v>491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1.24</v>
      </c>
      <c r="C7" s="18" t="n">
        <v>15</v>
      </c>
      <c r="D7" s="8" t="n">
        <v>491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1.6</v>
      </c>
      <c r="C8" s="18" t="n">
        <v>19</v>
      </c>
      <c r="D8" s="8" t="n">
        <v>491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1.39</v>
      </c>
      <c r="C9" s="18" t="n">
        <v>17</v>
      </c>
      <c r="D9" s="8" t="n">
        <v>491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1.19</v>
      </c>
      <c r="C10" s="18" t="n">
        <v>14</v>
      </c>
      <c r="D10" s="8" t="n">
        <v>491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1.11</v>
      </c>
      <c r="C11" s="18" t="n">
        <v>13</v>
      </c>
      <c r="D11" s="8" t="n">
        <v>491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1.08</v>
      </c>
      <c r="C12" s="18" t="n">
        <v>13</v>
      </c>
      <c r="D12" s="8" t="n">
        <v>491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0.98</v>
      </c>
      <c r="C13" s="18" t="n">
        <v>12</v>
      </c>
      <c r="D13" s="8" t="n">
        <v>491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0.8100000000000001</v>
      </c>
      <c r="C14" s="18" t="n">
        <v>10</v>
      </c>
      <c r="D14" s="8" t="n">
        <v>491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0.67</v>
      </c>
      <c r="C15" s="18" t="n">
        <v>8</v>
      </c>
      <c r="D15" s="8" t="n">
        <v>491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0.57</v>
      </c>
      <c r="C16" s="18" t="n">
        <v>7</v>
      </c>
      <c r="D16" s="8" t="n">
        <v>491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2026-08-27T13:32:17Z</dcterms:modified>
  <cp:lastModifiedBy>Unknown</cp:lastModifiedBy>
</cp:coreProperties>
</file>