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test_kit">'STARTUP BUDGET'!$C$5</definedName>
    <definedName name="Eq_cleaning_tool_set">'STARTUP BUDGET'!$C$6</definedName>
    <definedName name="Eq_power_tools_bundle">'STARTUP BUDGET'!$C$7</definedName>
    <definedName name="Eq_chemical_starter_kit">'STARTUP BUDGET'!$C$8</definedName>
    <definedName name="Eq_ppe_kit">'STARTUP BUDGET'!$C$9</definedName>
    <definedName name="Eq_basic_tools">'STARTUP BUDGET'!$C$10</definedName>
    <definedName name="Eq_vehicle_racking_setup">'STARTUP BUDGET'!$C$11</definedName>
    <definedName name="Eq_route_business_setup_kit">'STARTUP BUDGET'!$C$12</definedName>
    <definedName name="Vehicle">'STARTUP BUDGET'!$C$15</definedName>
    <definedName name="InsuranceGL">'STARTUP BUDGET'!$C$16</definedName>
    <definedName name="LaunchMarketing">'STARTUP BUDGET'!$C$17</definedName>
    <definedName name="Licenses">'STARTUP BUDGET'!$C$18</definedName>
    <definedName name="Software">'STARTUP BUDGET'!$C$19</definedName>
    <definedName name="Runway">'STARTUP BUDGET'!$C$20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Pool Service Startup Financial Model</t>
        </is>
      </c>
    </row>
    <row r="2" ht="18" customHeight="1">
      <c r="A2" s="2" t="inlineStr">
        <is>
          <t>Companion to Pool Service Business Startup Plan &amp; Workbook</t>
        </is>
      </c>
    </row>
    <row r="4">
      <c r="B4" s="3" t="inlineStr">
        <is>
          <t>POOL SERVICE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Pool Service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3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Digital/liquid water test kit and test strips</t>
        </is>
      </c>
      <c r="C5" s="8" t="n">
        <v>300</v>
      </c>
      <c r="E5" s="7" t="inlineStr">
        <is>
          <t>Essential equipment</t>
        </is>
      </c>
      <c r="F5" s="9">
        <f>IFERROR(Eq_test_kit+Eq_cleaning_tool_set+Eq_power_tools_bundle+Eq_chemical_starter_kit+Eq_ppe_kit+Eq_basic_tools+Eq_vehicle_racking_setup+Eq_route_business_setup_kit,0)</f>
        <v/>
      </c>
      <c r="G5" s="10" t="inlineStr">
        <is>
          <t>Published range 100–300</t>
        </is>
      </c>
    </row>
    <row r="6">
      <c r="B6" s="7" t="inlineStr">
        <is>
          <t>Telescoping pole, skimmer net, wall brush, and manual vacuum head/hose</t>
        </is>
      </c>
      <c r="C6" s="8" t="n">
        <v>600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300–600</t>
        </is>
      </c>
    </row>
    <row r="7">
      <c r="B7" s="7" t="inlineStr">
        <is>
          <t>Pump, filter cleaner, power washer, and portable vacuum</t>
        </is>
      </c>
      <c r="C7" s="8" t="n">
        <v>2000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600–2000</t>
        </is>
      </c>
    </row>
    <row r="8">
      <c r="B8" s="7" t="inlineStr">
        <is>
          <t>Initial chemical inventory (chlorine, pH/acid adjusters, algaecide)</t>
        </is>
      </c>
      <c r="C8" s="8" t="n">
        <v>1000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500–1000</t>
        </is>
      </c>
    </row>
    <row r="9">
      <c r="B9" s="7" t="inlineStr">
        <is>
          <t>PPE (chemical-resistant gloves, eye protection, closed-toe shoes, first aid kit, chemical storage)</t>
        </is>
      </c>
      <c r="C9" s="8" t="n">
        <v>200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50–200</t>
        </is>
      </c>
    </row>
    <row r="10">
      <c r="B10" s="7" t="inlineStr">
        <is>
          <t>Basic repair tool set (screwdrivers, wrenches, pool thermometer, small parts)</t>
        </is>
      </c>
      <c r="C10" s="8" t="n">
        <v>1200</v>
      </c>
      <c r="G10" s="10" t="inlineStr">
        <is>
          <t>Published range 500–1200</t>
        </is>
      </c>
    </row>
    <row r="11">
      <c r="B11" s="7" t="inlineStr">
        <is>
          <t>Work-vehicle racking, shelving, ladder rack, and branding/decals for route vehicle</t>
        </is>
      </c>
      <c r="C11" s="8" t="n">
        <v>8000</v>
      </c>
      <c r="G11" s="10" t="inlineStr">
        <is>
          <t>Published range 3000–8000</t>
        </is>
      </c>
    </row>
    <row r="12">
      <c r="B12" s="7" t="inlineStr">
        <is>
          <t>Route paperwork, uniforms/branded shirts, vehicle signage, and business setup supplies</t>
        </is>
      </c>
      <c r="C12" s="8" t="n">
        <v>800</v>
      </c>
      <c r="G12" s="10" t="inlineStr">
        <is>
          <t>Published range 400–800</t>
        </is>
      </c>
    </row>
    <row r="14" ht="20" customHeight="1">
      <c r="B14" s="5" t="inlineStr">
        <is>
          <t>EVERYTHING ELSE</t>
        </is>
      </c>
    </row>
    <row r="15">
      <c r="B15" s="7" t="inlineStr">
        <is>
          <t>Used cargo van or pickup with rack (route vehicle)</t>
        </is>
      </c>
      <c r="C15" s="8" t="n">
        <v>30000</v>
      </c>
    </row>
    <row r="16">
      <c r="B16" s="7" t="inlineStr">
        <is>
          <t>General liability, year one</t>
        </is>
      </c>
      <c r="C16" s="8" t="n">
        <v>2500</v>
      </c>
    </row>
    <row r="17">
      <c r="B17" s="7" t="inlineStr">
        <is>
          <t>Launch marketing</t>
        </is>
      </c>
      <c r="C17" s="8" t="n">
        <v>1000</v>
      </c>
    </row>
    <row r="18">
      <c r="B18" s="7" t="inlineStr">
        <is>
          <t>Licenses and permits</t>
        </is>
      </c>
      <c r="C18" s="8" t="n">
        <v>0</v>
      </c>
      <c r="G18" s="10" t="inlineStr">
        <is>
          <t>From the state table in chapter 4</t>
        </is>
      </c>
    </row>
    <row r="19">
      <c r="B19" s="7" t="inlineStr">
        <is>
          <t>Software and phone, 3 months</t>
        </is>
      </c>
      <c r="C19" s="8" t="n">
        <v>0</v>
      </c>
    </row>
    <row r="20">
      <c r="B20" s="7" t="inlineStr">
        <is>
          <t>Personal runway (chapter 1)</t>
        </is>
      </c>
      <c r="C20" s="8" t="n">
        <v>0</v>
      </c>
    </row>
    <row r="23">
      <c r="B23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3:G23"/>
    <mergeCell ref="A2:G2"/>
    <mergeCell ref="B14:C14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29.33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542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521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0.6</v>
      </c>
      <c r="C5" s="18" t="n">
        <v>7</v>
      </c>
      <c r="D5" s="8" t="n">
        <v>521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0.73</v>
      </c>
      <c r="C6" s="18" t="n">
        <v>9</v>
      </c>
      <c r="D6" s="8" t="n">
        <v>521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0.91</v>
      </c>
      <c r="C7" s="18" t="n">
        <v>11</v>
      </c>
      <c r="D7" s="8" t="n">
        <v>521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1.14</v>
      </c>
      <c r="C8" s="18" t="n">
        <v>14</v>
      </c>
      <c r="D8" s="8" t="n">
        <v>521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1.53</v>
      </c>
      <c r="C9" s="18" t="n">
        <v>18</v>
      </c>
      <c r="D9" s="8" t="n">
        <v>521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1.6</v>
      </c>
      <c r="C10" s="18" t="n">
        <v>19</v>
      </c>
      <c r="D10" s="8" t="n">
        <v>521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1.38</v>
      </c>
      <c r="C11" s="18" t="n">
        <v>17</v>
      </c>
      <c r="D11" s="8" t="n">
        <v>521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1.06</v>
      </c>
      <c r="C12" s="18" t="n">
        <v>13</v>
      </c>
      <c r="D12" s="8" t="n">
        <v>521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0.9399999999999999</v>
      </c>
      <c r="C13" s="18" t="n">
        <v>11</v>
      </c>
      <c r="D13" s="8" t="n">
        <v>521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0.78</v>
      </c>
      <c r="C14" s="18" t="n">
        <v>9</v>
      </c>
      <c r="D14" s="8" t="n">
        <v>521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0.68</v>
      </c>
      <c r="C15" s="18" t="n">
        <v>8</v>
      </c>
      <c r="D15" s="8" t="n">
        <v>521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0.65</v>
      </c>
      <c r="C16" s="18" t="n">
        <v>8</v>
      </c>
      <c r="D16" s="8" t="n">
        <v>521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2026-08-27T13:39:23Z</dcterms:modified>
  <cp:lastModifiedBy>Unknown</cp:lastModifiedBy>
</cp:coreProperties>
</file>