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digital_multimeter">'STARTUP BUDGET'!$C$5</definedName>
    <definedName name="Eq_voltage_tester_kit">'STARTUP BUDGET'!$C$6</definedName>
    <definedName name="Eq_digital_clamp_meter">'STARTUP BUDGET'!$C$7</definedName>
    <definedName name="Eq_conduit_bender_hand">'STARTUP BUDGET'!$C$8</definedName>
    <definedName name="Eq_cordless_tool_set">'STARTUP BUDGET'!$C$9</definedName>
    <definedName name="Eq_power_fish_tape">'STARTUP BUDGET'!$C$10</definedName>
    <definedName name="Eq_ppe_kit">'STARTUP BUDGET'!$C$11</definedName>
    <definedName name="Eq_lockout_tagout_kit">'STARTUP BUDGET'!$C$12</definedName>
    <definedName name="Eq_hole_saw_kit">'STARTUP BUDGET'!$C$13</definedName>
    <definedName name="Eq_appliance_hand_truck">'STARTUP BUDGET'!$C$14</definedName>
    <definedName name="Eq_combustible_gas_leak_detector">'STARTUP BUDGET'!$C$15</definedName>
    <definedName name="Eq_pipe_threader_kit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Standby Generator Installation Startup Financial Model</t>
        </is>
      </c>
    </row>
    <row r="2" ht="18" customHeight="1">
      <c r="A2" s="2" t="inlineStr">
        <is>
          <t>Companion to Standby Generator Installation Business Startup Plan &amp; Workbook</t>
        </is>
      </c>
    </row>
    <row r="4">
      <c r="B4" s="3" t="inlineStr">
        <is>
          <t>STANDBY GENERATOR INSTALLATION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Standby Generator Installation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CAT III/IV rated digital multimeter</t>
        </is>
      </c>
      <c r="C5" s="8" t="n">
        <v>400</v>
      </c>
      <c r="E5" s="7" t="inlineStr">
        <is>
          <t>Essential equipment</t>
        </is>
      </c>
      <c r="F5" s="9">
        <f>IFERROR(Eq_digital_multimeter+Eq_voltage_tester_kit+Eq_digital_clamp_meter+Eq_conduit_bender_hand+Eq_cordless_tool_set+Eq_power_fish_tape+Eq_ppe_kit+Eq_lockout_tagout_kit+Eq_hole_saw_kit+Eq_appliance_hand_truck+Eq_combustible_gas_leak_detector+Eq_pipe_threader_kit,0)</f>
        <v/>
      </c>
      <c r="G5" s="10" t="inlineStr">
        <is>
          <t>Published range 50–400</t>
        </is>
      </c>
    </row>
    <row r="6">
      <c r="B6" s="7" t="inlineStr">
        <is>
          <t>Non-contact voltage tester / voltage-rated tool set</t>
        </is>
      </c>
      <c r="C6" s="8" t="n">
        <v>300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100–300</t>
        </is>
      </c>
    </row>
    <row r="7">
      <c r="B7" s="7" t="inlineStr">
        <is>
          <t>Digital clamp meter</t>
        </is>
      </c>
      <c r="C7" s="8" t="n">
        <v>500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100–500</t>
        </is>
      </c>
    </row>
    <row r="8">
      <c r="B8" s="7" t="inlineStr">
        <is>
          <t>Hand conduit bender (EMT)</t>
        </is>
      </c>
      <c r="C8" s="8" t="n">
        <v>150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40–150</t>
        </is>
      </c>
    </row>
    <row r="9">
      <c r="B9" s="7" t="inlineStr">
        <is>
          <t>Cordless drill/impact driver set</t>
        </is>
      </c>
      <c r="C9" s="8" t="n">
        <v>1000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400–1000</t>
        </is>
      </c>
    </row>
    <row r="10">
      <c r="B10" s="7" t="inlineStr">
        <is>
          <t>Motorized power fish tape system (wire pulling)</t>
        </is>
      </c>
      <c r="C10" s="8" t="n">
        <v>800</v>
      </c>
      <c r="G10" s="10" t="inlineStr">
        <is>
          <t>Published range 300–800</t>
        </is>
      </c>
    </row>
    <row r="11">
      <c r="B11" s="7" t="inlineStr">
        <is>
          <t>PPE kit: insulated gloves, safety glasses, hard hat, arc-flash face shield</t>
        </is>
      </c>
      <c r="C11" s="8" t="n">
        <v>430</v>
      </c>
      <c r="G11" s="10" t="inlineStr">
        <is>
          <t>Published range 115–430</t>
        </is>
      </c>
    </row>
    <row r="12">
      <c r="B12" s="7" t="inlineStr">
        <is>
          <t>Lockout/tagout kit</t>
        </is>
      </c>
      <c r="C12" s="8" t="n">
        <v>75</v>
      </c>
      <c r="G12" s="10" t="inlineStr">
        <is>
          <t>Published range 25–75</t>
        </is>
      </c>
    </row>
    <row r="13">
      <c r="B13" s="7" t="inlineStr">
        <is>
          <t>Hole saw kit (panel and wall penetrations)</t>
        </is>
      </c>
      <c r="C13" s="8" t="n">
        <v>150</v>
      </c>
      <c r="G13" s="10" t="inlineStr">
        <is>
          <t>Published range 50–150</t>
        </is>
      </c>
    </row>
    <row r="14">
      <c r="B14" s="7" t="inlineStr">
        <is>
          <t>800 lb. capacity appliance hand truck (moving generator units)</t>
        </is>
      </c>
      <c r="C14" s="8" t="n">
        <v>199</v>
      </c>
      <c r="G14" s="10" t="inlineStr">
        <is>
          <t>Published range 79–199</t>
        </is>
      </c>
    </row>
    <row r="15">
      <c r="B15" s="7" t="inlineStr">
        <is>
          <t>Combustible gas leak detector (natural gas/propane)</t>
        </is>
      </c>
      <c r="C15" s="8" t="n">
        <v>141</v>
      </c>
      <c r="G15" s="10" t="inlineStr">
        <is>
          <t>Published range 32–141</t>
        </is>
      </c>
    </row>
    <row r="16">
      <c r="B16" s="7" t="inlineStr">
        <is>
          <t>Manual ratchet pipe threader kit (black iron gas line)</t>
        </is>
      </c>
      <c r="C16" s="8" t="n">
        <v>60</v>
      </c>
      <c r="G16" s="10" t="inlineStr">
        <is>
          <t>Published range 40–60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cargo van or 3/4-ton pickup (5-10 years old)</t>
        </is>
      </c>
      <c r="C19" s="8" t="n">
        <v>20000</v>
      </c>
    </row>
    <row r="20">
      <c r="B20" s="7" t="inlineStr">
        <is>
          <t>General liability, year one</t>
        </is>
      </c>
      <c r="C20" s="8" t="n">
        <v>1500</v>
      </c>
    </row>
    <row r="21">
      <c r="B21" s="7" t="inlineStr">
        <is>
          <t>Launch marketing</t>
        </is>
      </c>
      <c r="C21" s="8" t="n">
        <v>3000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52.17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625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3417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0.84</v>
      </c>
      <c r="C5" s="18" t="n">
        <v>10</v>
      </c>
      <c r="D5" s="8" t="n">
        <v>3417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0.73</v>
      </c>
      <c r="C6" s="18" t="n">
        <v>9</v>
      </c>
      <c r="D6" s="8" t="n">
        <v>3417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0.84</v>
      </c>
      <c r="C7" s="18" t="n">
        <v>10</v>
      </c>
      <c r="D7" s="8" t="n">
        <v>3417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0.78</v>
      </c>
      <c r="C8" s="18" t="n">
        <v>9</v>
      </c>
      <c r="D8" s="8" t="n">
        <v>3417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</v>
      </c>
      <c r="C9" s="18" t="n">
        <v>11</v>
      </c>
      <c r="D9" s="8" t="n">
        <v>3417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1.15</v>
      </c>
      <c r="C10" s="18" t="n">
        <v>14</v>
      </c>
      <c r="D10" s="8" t="n">
        <v>3417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1.33</v>
      </c>
      <c r="C11" s="18" t="n">
        <v>16</v>
      </c>
      <c r="D11" s="8" t="n">
        <v>3417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1.26</v>
      </c>
      <c r="C12" s="18" t="n">
        <v>15</v>
      </c>
      <c r="D12" s="8" t="n">
        <v>3417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1.27</v>
      </c>
      <c r="C13" s="18" t="n">
        <v>15</v>
      </c>
      <c r="D13" s="8" t="n">
        <v>3417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1.08</v>
      </c>
      <c r="C14" s="18" t="n">
        <v>13</v>
      </c>
      <c r="D14" s="8" t="n">
        <v>3417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0.88</v>
      </c>
      <c r="C15" s="18" t="n">
        <v>11</v>
      </c>
      <c r="D15" s="8" t="n">
        <v>3417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0.96</v>
      </c>
      <c r="C16" s="18" t="n">
        <v>12</v>
      </c>
      <c r="D16" s="8" t="n">
        <v>3417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2026-08-27T13:11:36Z</dcterms:modified>
  <cp:lastModifiedBy>Unknown</cp:lastModifiedBy>
</cp:coreProperties>
</file>