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wet_saw">'STARTUP BUDGET'!$C$5</definedName>
    <definedName name="Eq_manual_tile_cutter">'STARTUP BUDGET'!$C$6</definedName>
    <definedName name="Eq_diamond_blades">'STARTUP BUDGET'!$C$7</definedName>
    <definedName name="Eq_notched_trowel">'STARTUP BUDGET'!$C$8</definedName>
    <definedName name="Eq_margin_trowel">'STARTUP BUDGET'!$C$9</definedName>
    <definedName name="Eq_grout_float">'STARTUP BUDGET'!$C$10</definedName>
    <definedName name="Eq_tile_nippers">'STARTUP BUDGET'!$C$11</definedName>
    <definedName name="Eq_tile_leveling_system">'STARTUP BUDGET'!$C$12</definedName>
    <definedName name="Eq_mixing_paddle">'STARTUP BUDGET'!$C$13</definedName>
    <definedName name="Eq_chalk_line">'STARTUP BUDGET'!$C$14</definedName>
    <definedName name="Eq_knee_pads">'STARTUP BUDGET'!$C$15</definedName>
    <definedName name="Vehicle">'STARTUP BUDGET'!$C$18</definedName>
    <definedName name="InsuranceGL">'STARTUP BUDGET'!$C$19</definedName>
    <definedName name="LaunchMarketing">'STARTUP BUDGET'!$C$20</definedName>
    <definedName name="Licenses">'STARTUP BUDGET'!$C$21</definedName>
    <definedName name="Software">'STARTUP BUDGET'!$C$22</definedName>
    <definedName name="Runway">'STARTUP BUDGET'!$C$23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Tile Installation Startup Financial Model</t>
        </is>
      </c>
    </row>
    <row r="2" ht="18" customHeight="1">
      <c r="A2" s="2" t="inlineStr">
        <is>
          <t>Companion to Tile Installation Business Startup Plan &amp; Workbook</t>
        </is>
      </c>
    </row>
    <row r="4">
      <c r="B4" s="3" t="inlineStr">
        <is>
          <t>TILE INSTALLATION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Tile Installation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6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Wet tile saw</t>
        </is>
      </c>
      <c r="C5" s="8" t="n">
        <v>939</v>
      </c>
      <c r="E5" s="7" t="inlineStr">
        <is>
          <t>Essential equipment</t>
        </is>
      </c>
      <c r="F5" s="9">
        <f>IFERROR(Eq_wet_saw+Eq_manual_tile_cutter+Eq_diamond_blades+Eq_notched_trowel+Eq_margin_trowel+Eq_grout_float+Eq_tile_nippers+Eq_tile_leveling_system+Eq_mixing_paddle+Eq_chalk_line+Eq_knee_pads,0)</f>
        <v/>
      </c>
      <c r="G5" s="10" t="inlineStr">
        <is>
          <t>Published range 119–939</t>
        </is>
      </c>
    </row>
    <row r="6">
      <c r="B6" s="7" t="inlineStr">
        <is>
          <t>Manual tile cutter (score-and-snap)</t>
        </is>
      </c>
      <c r="C6" s="8" t="n">
        <v>120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40–120</t>
        </is>
      </c>
    </row>
    <row r="7">
      <c r="B7" s="7" t="inlineStr">
        <is>
          <t>Diamond cutting blades</t>
        </is>
      </c>
      <c r="C7" s="8" t="n">
        <v>100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20–100</t>
        </is>
      </c>
    </row>
    <row r="8">
      <c r="B8" s="7" t="inlineStr">
        <is>
          <t>Notched trowel</t>
        </is>
      </c>
      <c r="C8" s="8" t="n">
        <v>12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5–12</t>
        </is>
      </c>
    </row>
    <row r="9">
      <c r="B9" s="7" t="inlineStr">
        <is>
          <t>Margin trowel</t>
        </is>
      </c>
      <c r="C9" s="8" t="n">
        <v>25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9–25</t>
        </is>
      </c>
    </row>
    <row r="10">
      <c r="B10" s="7" t="inlineStr">
        <is>
          <t>Grout float</t>
        </is>
      </c>
      <c r="C10" s="8" t="n">
        <v>50</v>
      </c>
      <c r="G10" s="10" t="inlineStr">
        <is>
          <t>Published range 5–50</t>
        </is>
      </c>
    </row>
    <row r="11">
      <c r="B11" s="7" t="inlineStr">
        <is>
          <t>Tile nippers</t>
        </is>
      </c>
      <c r="C11" s="8" t="n">
        <v>40</v>
      </c>
      <c r="G11" s="10" t="inlineStr">
        <is>
          <t>Published range 10–40</t>
        </is>
      </c>
    </row>
    <row r="12">
      <c r="B12" s="7" t="inlineStr">
        <is>
          <t>Tile leveling system kit</t>
        </is>
      </c>
      <c r="C12" s="8" t="n">
        <v>312</v>
      </c>
      <c r="G12" s="10" t="inlineStr">
        <is>
          <t>Published range 17–312</t>
        </is>
      </c>
    </row>
    <row r="13">
      <c r="B13" s="7" t="inlineStr">
        <is>
          <t>Thinset/grout mixing paddle (drill attachment)</t>
        </is>
      </c>
      <c r="C13" s="8" t="n">
        <v>26</v>
      </c>
      <c r="G13" s="10" t="inlineStr">
        <is>
          <t>Published range 16–26</t>
        </is>
      </c>
    </row>
    <row r="14">
      <c r="B14" s="7" t="inlineStr">
        <is>
          <t>Chalk line &amp; reel</t>
        </is>
      </c>
      <c r="C14" s="8" t="n">
        <v>16</v>
      </c>
      <c r="G14" s="10" t="inlineStr">
        <is>
          <t>Published range 6–16</t>
        </is>
      </c>
    </row>
    <row r="15">
      <c r="B15" s="7" t="inlineStr">
        <is>
          <t>Knee pads</t>
        </is>
      </c>
      <c r="C15" s="8" t="n">
        <v>200</v>
      </c>
      <c r="G15" s="10" t="inlineStr">
        <is>
          <t>Published range 10–200</t>
        </is>
      </c>
    </row>
    <row r="17" ht="20" customHeight="1">
      <c r="B17" s="5" t="inlineStr">
        <is>
          <t>EVERYTHING ELSE</t>
        </is>
      </c>
    </row>
    <row r="18">
      <c r="B18" s="7" t="inlineStr">
        <is>
          <t>Used work van/pickup (for hauling tile, mortar, and the wet saw)</t>
        </is>
      </c>
      <c r="C18" s="8" t="n">
        <v>25000</v>
      </c>
    </row>
    <row r="19">
      <c r="B19" s="7" t="inlineStr">
        <is>
          <t>General liability, year one</t>
        </is>
      </c>
      <c r="C19" s="8" t="n">
        <v>2500</v>
      </c>
    </row>
    <row r="20">
      <c r="B20" s="7" t="inlineStr">
        <is>
          <t>Launch marketing</t>
        </is>
      </c>
      <c r="C20" s="8" t="n">
        <v>2200</v>
      </c>
    </row>
    <row r="21">
      <c r="B21" s="7" t="inlineStr">
        <is>
          <t>Licenses and permits</t>
        </is>
      </c>
      <c r="C21" s="8" t="n">
        <v>0</v>
      </c>
      <c r="G21" s="10" t="inlineStr">
        <is>
          <t>From the state table in chapter 4</t>
        </is>
      </c>
    </row>
    <row r="22">
      <c r="B22" s="7" t="inlineStr">
        <is>
          <t>Software and phone, 3 months</t>
        </is>
      </c>
      <c r="C22" s="8" t="n">
        <v>0</v>
      </c>
    </row>
    <row r="23">
      <c r="B23" s="7" t="inlineStr">
        <is>
          <t>Personal runway (chapter 1)</t>
        </is>
      </c>
      <c r="C23" s="8" t="n">
        <v>0</v>
      </c>
    </row>
    <row r="26">
      <c r="B26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A2:G2"/>
    <mergeCell ref="B26:G26"/>
    <mergeCell ref="B17:C17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26.77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642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2871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0.98</v>
      </c>
      <c r="C5" s="18" t="n">
        <v>12</v>
      </c>
      <c r="D5" s="8" t="n">
        <v>2871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1.01</v>
      </c>
      <c r="C6" s="18" t="n">
        <v>12</v>
      </c>
      <c r="D6" s="8" t="n">
        <v>2871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1.06</v>
      </c>
      <c r="C7" s="18" t="n">
        <v>13</v>
      </c>
      <c r="D7" s="8" t="n">
        <v>2871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1.04</v>
      </c>
      <c r="C8" s="18" t="n">
        <v>12</v>
      </c>
      <c r="D8" s="8" t="n">
        <v>2871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0.96</v>
      </c>
      <c r="C9" s="18" t="n">
        <v>12</v>
      </c>
      <c r="D9" s="8" t="n">
        <v>2871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1.08</v>
      </c>
      <c r="C10" s="18" t="n">
        <v>13</v>
      </c>
      <c r="D10" s="8" t="n">
        <v>2871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1.13</v>
      </c>
      <c r="C11" s="18" t="n">
        <v>14</v>
      </c>
      <c r="D11" s="8" t="n">
        <v>2871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1.03</v>
      </c>
      <c r="C12" s="18" t="n">
        <v>12</v>
      </c>
      <c r="D12" s="8" t="n">
        <v>2871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</v>
      </c>
      <c r="C13" s="18" t="n">
        <v>12</v>
      </c>
      <c r="D13" s="8" t="n">
        <v>2871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0.92</v>
      </c>
      <c r="C14" s="18" t="n">
        <v>11</v>
      </c>
      <c r="D14" s="8" t="n">
        <v>2871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0.93</v>
      </c>
      <c r="C15" s="18" t="n">
        <v>11</v>
      </c>
      <c r="D15" s="8" t="n">
        <v>2871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0.86</v>
      </c>
      <c r="C16" s="18" t="n">
        <v>10</v>
      </c>
      <c r="D16" s="8" t="n">
        <v>2871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2026-08-27T12:44:07Z</dcterms:modified>
  <cp:lastModifiedBy>Unknown</cp:lastModifiedBy>
</cp:coreProperties>
</file>