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squeegee_scrubber_kit">'STARTUP BUDGET'!$C$5</definedName>
    <definedName name="Eq_window_scraper">'STARTUP BUDGET'!$C$6</definedName>
    <definedName name="Eq_extension_pole">'STARTUP BUDGET'!$C$7</definedName>
    <definedName name="Eq_wash_bucket">'STARTUP BUDGET'!$C$8</definedName>
    <definedName name="Eq_glass_cleaner">'STARTUP BUDGET'!$C$9</definedName>
    <definedName name="Eq_microfiber_cloths">'STARTUP BUDGET'!$C$10</definedName>
    <definedName name="Eq_spray_bottle">'STARTUP BUDGET'!$C$11</definedName>
    <definedName name="Eq_ppe_kit">'STARTUP BUDGET'!$C$12</definedName>
    <definedName name="Eq_extension_ladder">'STARTUP BUDGET'!$C$13</definedName>
    <definedName name="Vehicle">'STARTUP BUDGET'!$C$16</definedName>
    <definedName name="InsuranceGL">'STARTUP BUDGET'!$C$17</definedName>
    <definedName name="LaunchMarketing">'STARTUP BUDGET'!$C$18</definedName>
    <definedName name="Licenses">'STARTUP BUDGET'!$C$19</definedName>
    <definedName name="Software">'STARTUP BUDGET'!$C$20</definedName>
    <definedName name="Runway">'STARTUP BUDGET'!$C$21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Window Cleaning Startup Financial Model</t>
        </is>
      </c>
    </row>
    <row r="2" ht="18" customHeight="1">
      <c r="A2" s="2" t="inlineStr">
        <is>
          <t>Companion to Window Cleaning Business Startup Plan &amp; Workbook</t>
        </is>
      </c>
    </row>
    <row r="4">
      <c r="B4" s="3" t="inlineStr">
        <is>
          <t>WINDOW CLEANING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Window Cleaning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Squeegee &amp; scrubber combo kit (12-14 in., with extension handle)</t>
        </is>
      </c>
      <c r="C5" s="8" t="n">
        <v>21.36</v>
      </c>
      <c r="E5" s="7" t="inlineStr">
        <is>
          <t>Essential equipment</t>
        </is>
      </c>
      <c r="F5" s="9">
        <f>IFERROR(Eq_squeegee_scrubber_kit+Eq_window_scraper+Eq_extension_pole+Eq_wash_bucket+Eq_glass_cleaner+Eq_microfiber_cloths+Eq_spray_bottle+Eq_ppe_kit+Eq_extension_ladder,0)</f>
        <v/>
      </c>
      <c r="G5" s="10" t="inlineStr">
        <is>
          <t>Published range 8.26–21.36</t>
        </is>
      </c>
    </row>
    <row r="6">
      <c r="B6" s="7" t="inlineStr">
        <is>
          <t>4 in. razor-blade window scraper with retractable safety cover</t>
        </is>
      </c>
      <c r="C6" s="8" t="n">
        <v>16.99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7.99–16.99</t>
        </is>
      </c>
    </row>
    <row r="7">
      <c r="B7" s="7" t="inlineStr">
        <is>
          <t>6-24 ft. aluminum telescoping extension pole (Connect &amp; Clean)</t>
        </is>
      </c>
      <c r="C7" s="8" t="n">
        <v>27.6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18.19–27.6</t>
        </is>
      </c>
    </row>
    <row r="8">
      <c r="B8" s="7" t="inlineStr">
        <is>
          <t>5-gal. wash bucket (window-cleaning route bucket)</t>
        </is>
      </c>
      <c r="C8" s="8" t="n">
        <v>11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3.98–11</t>
        </is>
      </c>
    </row>
    <row r="9">
      <c r="B9" s="7" t="inlineStr">
        <is>
          <t>Streak-free glass cleaning solution</t>
        </is>
      </c>
      <c r="C9" s="8" t="n">
        <v>4.78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3.13–4.78</t>
        </is>
      </c>
    </row>
    <row r="10">
      <c r="B10" s="7" t="inlineStr">
        <is>
          <t>Microfiber cleaning/drying cloths (multi-pack)</t>
        </is>
      </c>
      <c r="C10" s="8" t="n">
        <v>4.99</v>
      </c>
      <c r="G10" s="10" t="inlineStr">
        <is>
          <t>Published range 1.21–4.99</t>
        </is>
      </c>
    </row>
    <row r="11">
      <c r="B11" s="7" t="inlineStr">
        <is>
          <t>32 oz. chemical-resistant spray bottle</t>
        </is>
      </c>
      <c r="C11" s="8" t="n">
        <v>5.99</v>
      </c>
      <c r="G11" s="10" t="inlineStr">
        <is>
          <t>Published range 1.65–5.99</t>
        </is>
      </c>
    </row>
    <row r="12">
      <c r="B12" s="7" t="inlineStr">
        <is>
          <t>Safety glasses, gloves &amp; PPE kit</t>
        </is>
      </c>
      <c r="C12" s="8" t="n">
        <v>28.99</v>
      </c>
      <c r="G12" s="10" t="inlineStr">
        <is>
          <t>Published range 5.49–28.99</t>
        </is>
      </c>
    </row>
    <row r="13">
      <c r="B13" s="7" t="inlineStr">
        <is>
          <t>20-24 ft. extension ladder</t>
        </is>
      </c>
      <c r="C13" s="8" t="n">
        <v>389</v>
      </c>
      <c r="G13" s="10" t="inlineStr">
        <is>
          <t>Published range 289–389</t>
        </is>
      </c>
    </row>
    <row r="15" ht="20" customHeight="1">
      <c r="B15" s="5" t="inlineStr">
        <is>
          <t>EVERYTHING ELSE</t>
        </is>
      </c>
    </row>
    <row r="16">
      <c r="B16" s="7" t="inlineStr">
        <is>
          <t>Used cargo van or SUV (starter route vehicle)</t>
        </is>
      </c>
      <c r="C16" s="8" t="n">
        <v>8000</v>
      </c>
    </row>
    <row r="17">
      <c r="B17" s="7" t="inlineStr">
        <is>
          <t>General liability, year one</t>
        </is>
      </c>
      <c r="C17" s="8" t="n">
        <v>624</v>
      </c>
    </row>
    <row r="18">
      <c r="B18" s="7" t="inlineStr">
        <is>
          <t>Launch marketing</t>
        </is>
      </c>
      <c r="C18" s="8" t="n">
        <v>2000</v>
      </c>
    </row>
    <row r="19">
      <c r="B19" s="7" t="inlineStr">
        <is>
          <t>Licenses and permits</t>
        </is>
      </c>
      <c r="C19" s="8" t="n">
        <v>0</v>
      </c>
      <c r="G19" s="10" t="inlineStr">
        <is>
          <t>From the state table in chapter 4</t>
        </is>
      </c>
    </row>
    <row r="20">
      <c r="B20" s="7" t="inlineStr">
        <is>
          <t>Software and phone, 3 months</t>
        </is>
      </c>
      <c r="C20" s="8" t="n">
        <v>0</v>
      </c>
    </row>
    <row r="21">
      <c r="B21" s="7" t="inlineStr">
        <is>
          <t>Personal runway (chapter 1)</t>
        </is>
      </c>
      <c r="C21" s="8" t="n">
        <v>0</v>
      </c>
    </row>
    <row r="24">
      <c r="B24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B24:G24"/>
    <mergeCell ref="E4:F4"/>
    <mergeCell ref="A1:G1"/>
    <mergeCell ref="B15:C15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29.25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469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285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0.65</v>
      </c>
      <c r="C5" s="18" t="n">
        <v>8</v>
      </c>
      <c r="D5" s="8" t="n">
        <v>285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0.76</v>
      </c>
      <c r="C6" s="18" t="n">
        <v>9</v>
      </c>
      <c r="D6" s="8" t="n">
        <v>285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0.92</v>
      </c>
      <c r="C7" s="18" t="n">
        <v>11</v>
      </c>
      <c r="D7" s="8" t="n">
        <v>285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1.17</v>
      </c>
      <c r="C8" s="18" t="n">
        <v>14</v>
      </c>
      <c r="D8" s="8" t="n">
        <v>285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1.19</v>
      </c>
      <c r="C9" s="18" t="n">
        <v>14</v>
      </c>
      <c r="D9" s="8" t="n">
        <v>285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1.34</v>
      </c>
      <c r="C10" s="18" t="n">
        <v>16</v>
      </c>
      <c r="D10" s="8" t="n">
        <v>285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1.16</v>
      </c>
      <c r="C11" s="18" t="n">
        <v>14</v>
      </c>
      <c r="D11" s="8" t="n">
        <v>285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1.04</v>
      </c>
      <c r="C12" s="18" t="n">
        <v>12</v>
      </c>
      <c r="D12" s="8" t="n">
        <v>285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1.06</v>
      </c>
      <c r="C13" s="18" t="n">
        <v>13</v>
      </c>
      <c r="D13" s="8" t="n">
        <v>285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1.06</v>
      </c>
      <c r="C14" s="18" t="n">
        <v>13</v>
      </c>
      <c r="D14" s="8" t="n">
        <v>285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0.95</v>
      </c>
      <c r="C15" s="18" t="n">
        <v>11</v>
      </c>
      <c r="D15" s="8" t="n">
        <v>285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0.71</v>
      </c>
      <c r="C16" s="18" t="n">
        <v>9</v>
      </c>
      <c r="D16" s="8" t="n">
        <v>285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2026-08-27T13:34:59Z</dcterms:modified>
  <cp:lastModifiedBy>Unknown</cp:lastModifiedBy>
</cp:coreProperties>
</file>